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344DE844-B537-43E7-A690-0DCC636624A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<sst xmlns="http://schemas.openxmlformats.org/spreadsheetml/2006/main" count="3181" uniqueCount="1580">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</sst>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1342</v>
      </c>
      <c r="B10" s="177"/>
      <c r="C10" s="162" t="str">
        <f>VLOOKUP(A10,lista,2,0)</f>
        <v>GERENCIA SERVICIOS TÉCNICOS</v>
      </c>
      <c r="D10" s="162"/>
      <c r="E10" s="162"/>
      <c r="F10" s="162"/>
      <c r="G10" s="162" t="str">
        <f>VLOOKUP(A10,lista,3,0)</f>
        <v>Experto/a 3</v>
      </c>
      <c r="H10" s="162"/>
      <c r="I10" s="169" t="str">
        <f>VLOOKUP(A10,lista,4,0)</f>
        <v>Técnico/a de topografía de obras ferroviarias</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Ingeniería en Geomática y Topografía o Ingeniería Técnica en Topografía.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gRiT5Sr/vUbLeD3OYsKXo0N59dXy9enpBii/4ty3nc68JxzJt4k5eqWe7uMvDNfuJpWunsl2L/j0WXqE+VDF1w==" saltValue="GNhHSIxLHsJf5owEIk6Ia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2026-06-23T11:43:13Z</dcterms:modified>
</cp:coreProperties>
</file>